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76" windowWidth="2904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<sst xmlns="http://schemas.openxmlformats.org/spreadsheetml/2006/main" count="49" uniqueCount="38">
  <si>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Prenume</t>
  </si>
  <si>
    <t>TOTAL</t>
  </si>
  <si>
    <t>Nr crt</t>
  </si>
  <si>
    <t xml:space="preserve"> Nume</t>
  </si>
  <si>
    <t>Se aprobă,</t>
  </si>
  <si>
    <t>Pozitia in cadrul proiectului*</t>
  </si>
  <si>
    <t xml:space="preserve">  </t>
  </si>
  <si>
    <t xml:space="preserve"> Ne asumăm răspunderea pentru corectitudinea datelor prezentate.</t>
  </si>
  <si>
    <t xml:space="preserve">RECTOR </t>
  </si>
  <si>
    <t>Director financiar-contabil</t>
  </si>
  <si>
    <t>UNIVERSITATEA BABES BOLYAI</t>
  </si>
  <si>
    <r>
      <t>Total valoare</t>
    </r>
    <r>
      <rPr>
        <b/>
        <sz val="11"/>
        <color indexed="10"/>
        <rFont val="Times New Roman"/>
        <family val="1"/>
      </rPr>
      <t>****</t>
    </r>
  </si>
  <si>
    <t xml:space="preserve">Program de finantare:  </t>
  </si>
  <si>
    <t xml:space="preserve">Tipul proiectului de cercetare: </t>
  </si>
  <si>
    <t xml:space="preserve">Codul proiectului: </t>
  </si>
  <si>
    <t>Titlul proiectului:</t>
  </si>
  <si>
    <t>Ec. Istvan PÜSOK</t>
  </si>
  <si>
    <t>AUG</t>
  </si>
  <si>
    <t>SEPT</t>
  </si>
  <si>
    <t>OCT</t>
  </si>
  <si>
    <t>NOV</t>
  </si>
  <si>
    <t>Se completeaza : Functia/Numele si prenumele directorului de proiect</t>
  </si>
  <si>
    <t>Salarii cu toate contributiile (angajat+angajator) lei /luna***</t>
  </si>
  <si>
    <t>DEC.</t>
  </si>
  <si>
    <t>IAN</t>
  </si>
  <si>
    <t>FEB</t>
  </si>
  <si>
    <t>MART</t>
  </si>
  <si>
    <t>APR</t>
  </si>
  <si>
    <t>MAI</t>
  </si>
  <si>
    <t>IUN</t>
  </si>
  <si>
    <t>IUL</t>
  </si>
  <si>
    <t>Director de proiect</t>
  </si>
  <si>
    <t>*** Venit salarial cu toate contributiile/luna = salar brut lunar *1.0225;</t>
  </si>
  <si>
    <t xml:space="preserve"> Prof.Dr. Daniel DAVID</t>
  </si>
  <si>
    <t>*  Pozitia ocupata in cadrul proiectului: (1)director de proiect/cercetator cu experienta; (2) cercetator postdoctoral; (3) Doctorand; (4) Masterand; (5) Student; (6) Tehnician</t>
  </si>
  <si>
    <t xml:space="preserve">Nota privind cheltuielile de personal pentru anul 2022
</t>
  </si>
  <si>
    <r>
      <rPr>
        <b/>
        <i/>
        <vertAlign val="superscript"/>
        <sz val="12"/>
        <color indexed="10"/>
        <rFont val="Calibri"/>
        <family val="2"/>
      </rPr>
      <t>****</t>
    </r>
    <r>
      <rPr>
        <b/>
        <i/>
        <vertAlign val="superscript"/>
        <sz val="12"/>
        <rFont val="Calibri"/>
        <family val="2"/>
      </rPr>
      <t xml:space="preserve">SUMA DE LA TOTAL  VALOARE = SUMA CHELTUIELI DE PERSONAL DIN DEVIZUL ANTECALCUL 2022 ; </t>
    </r>
  </si>
  <si>
    <t>nr. ore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</si>
</sst>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18]d\ mmmm\ yyyy"/>
    <numFmt numFmtId="186" formatCode="[$-418]mmmm\-yy;@"/>
    <numFmt numFmtId="187" formatCode="[$-418]mmm\-yy;@"/>
    <numFmt numFmtId="188" formatCode="mmm/yyyy"/>
    <numFmt numFmtId="189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vertAlign val="superscript"/>
      <sz val="12"/>
      <color indexed="10"/>
      <name val="Calibri"/>
      <family val="2"/>
    </font>
    <font>
      <b/>
      <sz val="6"/>
      <color indexed="8"/>
      <name val="Times New Roman"/>
      <family val="1"/>
    </font>
    <font>
      <b/>
      <i/>
      <vertAlign val="superscript"/>
      <sz val="12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8"/>
      <color indexed="4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vertAlign val="superscript"/>
      <sz val="12"/>
      <color indexed="8"/>
      <name val="Calibri"/>
      <family val="2"/>
    </font>
    <font>
      <b/>
      <i/>
      <vertAlign val="superscript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8"/>
      <color rgb="FF00B0F0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perscript"/>
      <sz val="12"/>
      <color rgb="FF0000CC"/>
      <name val="Calibri"/>
      <family val="2"/>
    </font>
    <font>
      <b/>
      <sz val="10"/>
      <color theme="1"/>
      <name val="Times New Roman"/>
      <family val="1"/>
    </font>
    <font>
      <sz val="11"/>
      <color rgb="FF0000CC"/>
      <name val="Times New Roman"/>
      <family val="1"/>
    </font>
    <font>
      <b/>
      <sz val="11"/>
      <color theme="1"/>
      <name val="Times New Roman"/>
      <family val="1"/>
    </font>
    <font>
      <i/>
      <vertAlign val="superscript"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18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indent="5"/>
    </xf>
    <xf numFmtId="0" fontId="62" fillId="0" borderId="0" xfId="0" applyFont="1" applyAlignment="1">
      <alignment horizontal="left" indent="5"/>
    </xf>
    <xf numFmtId="0" fontId="58" fillId="0" borderId="0" xfId="0" applyFont="1" applyAlignment="1">
      <alignment horizontal="justify"/>
    </xf>
    <xf numFmtId="187" fontId="63" fillId="0" borderId="10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vertical="center"/>
    </xf>
    <xf numFmtId="3" fontId="61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 vertical="center"/>
    </xf>
    <xf numFmtId="1" fontId="64" fillId="0" borderId="0" xfId="0" applyNumberFormat="1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187" fontId="63" fillId="0" borderId="1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" fontId="61" fillId="0" borderId="0" xfId="0" applyNumberFormat="1" applyFont="1" applyAlignment="1">
      <alignment vertical="center"/>
    </xf>
    <xf numFmtId="1" fontId="66" fillId="0" borderId="0" xfId="0" applyNumberFormat="1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3" fontId="58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9" fontId="67" fillId="0" borderId="0" xfId="0" applyNumberFormat="1" applyFont="1" applyAlignment="1">
      <alignment horizontal="center" vertical="top" wrapText="1"/>
    </xf>
    <xf numFmtId="49" fontId="58" fillId="0" borderId="0" xfId="0" applyNumberFormat="1" applyFont="1" applyAlignment="1">
      <alignment horizontal="center" vertical="top" wrapText="1"/>
    </xf>
    <xf numFmtId="0" fontId="58" fillId="33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8" fillId="0" borderId="0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70" fillId="0" borderId="31" xfId="0" applyFont="1" applyFill="1" applyBorder="1" applyAlignment="1">
      <alignment horizontal="left" vertical="center"/>
    </xf>
    <xf numFmtId="0" fontId="70" fillId="0" borderId="32" xfId="0" applyFont="1" applyFill="1" applyBorder="1" applyAlignment="1">
      <alignment horizontal="left" vertical="center"/>
    </xf>
    <xf numFmtId="0" fontId="70" fillId="0" borderId="33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41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top" wrapText="1"/>
    </xf>
    <xf numFmtId="49" fontId="73" fillId="0" borderId="44" xfId="0" applyNumberFormat="1" applyFont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90" zoomScaleNormal="90" workbookViewId="0" topLeftCell="A1">
      <selection activeCell="AH14" sqref="AH14"/>
    </sheetView>
  </sheetViews>
  <sheetFormatPr defaultColWidth="9.140625" defaultRowHeight="15"/>
  <cols>
    <col min="1" max="1" width="3.8515625" style="1" customWidth="1"/>
    <col min="2" max="3" width="13.421875" style="1" customWidth="1"/>
    <col min="4" max="4" width="9.00390625" style="1" customWidth="1"/>
    <col min="5" max="5" width="5.7109375" style="1" customWidth="1"/>
    <col min="6" max="6" width="2.8515625" style="10" customWidth="1"/>
    <col min="7" max="7" width="4.57421875" style="1" customWidth="1"/>
    <col min="8" max="8" width="2.8515625" style="1" customWidth="1"/>
    <col min="9" max="9" width="6.140625" style="1" customWidth="1"/>
    <col min="10" max="10" width="2.8515625" style="18" customWidth="1"/>
    <col min="11" max="11" width="4.8515625" style="1" customWidth="1"/>
    <col min="12" max="12" width="2.8515625" style="1" customWidth="1"/>
    <col min="13" max="13" width="4.7109375" style="1" customWidth="1"/>
    <col min="14" max="14" width="2.8515625" style="18" customWidth="1"/>
    <col min="15" max="15" width="4.8515625" style="1" customWidth="1"/>
    <col min="16" max="16" width="2.8515625" style="18" customWidth="1"/>
    <col min="17" max="17" width="4.8515625" style="1" customWidth="1"/>
    <col min="18" max="18" width="2.8515625" style="18" customWidth="1"/>
    <col min="19" max="19" width="6.7109375" style="1" customWidth="1"/>
    <col min="20" max="20" width="3.7109375" style="18" customWidth="1"/>
    <col min="21" max="21" width="6.7109375" style="1" customWidth="1"/>
    <col min="22" max="22" width="3.57421875" style="18" customWidth="1"/>
    <col min="23" max="23" width="6.7109375" style="1" customWidth="1"/>
    <col min="24" max="24" width="3.7109375" style="18" customWidth="1"/>
    <col min="25" max="25" width="6.7109375" style="1" customWidth="1"/>
    <col min="26" max="26" width="3.57421875" style="18" customWidth="1"/>
    <col min="27" max="27" width="8.57421875" style="18" customWidth="1"/>
    <col min="28" max="28" width="4.140625" style="18" customWidth="1"/>
    <col min="29" max="29" width="8.7109375" style="1" customWidth="1"/>
    <col min="30" max="16384" width="9.140625" style="1" customWidth="1"/>
  </cols>
  <sheetData>
    <row r="1" spans="1:29" s="12" customFormat="1" ht="14.25" customHeight="1">
      <c r="A1" s="75" t="s">
        <v>10</v>
      </c>
      <c r="B1" s="75"/>
      <c r="C1" s="75"/>
      <c r="F1" s="25"/>
      <c r="J1" s="26"/>
      <c r="N1" s="26"/>
      <c r="P1" s="26"/>
      <c r="R1" s="26"/>
      <c r="T1" s="26"/>
      <c r="U1" s="89"/>
      <c r="V1" s="89"/>
      <c r="W1" s="89"/>
      <c r="X1" s="89"/>
      <c r="Y1" s="89"/>
      <c r="Z1" s="89"/>
      <c r="AA1" s="89"/>
      <c r="AB1" s="89"/>
      <c r="AC1" s="89"/>
    </row>
    <row r="2" spans="1:29" s="12" customFormat="1" ht="12" customHeight="1">
      <c r="A2" s="75"/>
      <c r="B2" s="75"/>
      <c r="C2" s="75"/>
      <c r="F2" s="25"/>
      <c r="J2" s="26"/>
      <c r="N2" s="26"/>
      <c r="P2" s="26"/>
      <c r="R2" s="26"/>
      <c r="T2" s="26"/>
      <c r="U2" s="89"/>
      <c r="V2" s="89"/>
      <c r="W2" s="89"/>
      <c r="X2" s="89"/>
      <c r="Y2" s="89"/>
      <c r="Z2" s="89"/>
      <c r="AA2" s="89"/>
      <c r="AB2" s="89"/>
      <c r="AC2" s="89"/>
    </row>
    <row r="3" spans="1:29" s="12" customFormat="1" ht="21.75" customHeight="1">
      <c r="A3" s="75"/>
      <c r="B3" s="75"/>
      <c r="C3" s="75"/>
      <c r="D3" s="30"/>
      <c r="F3" s="25"/>
      <c r="J3" s="26"/>
      <c r="N3" s="26"/>
      <c r="P3" s="26"/>
      <c r="R3" s="26"/>
      <c r="T3" s="26"/>
      <c r="U3" s="23"/>
      <c r="V3" s="27"/>
      <c r="W3" s="23"/>
      <c r="X3" s="27"/>
      <c r="Y3" s="70" t="s">
        <v>4</v>
      </c>
      <c r="Z3" s="70"/>
      <c r="AA3" s="70"/>
      <c r="AB3" s="70"/>
      <c r="AC3" s="23"/>
    </row>
    <row r="4" spans="1:29" ht="20.25" customHeight="1">
      <c r="A4" s="23"/>
      <c r="B4" s="23"/>
      <c r="C4" s="23"/>
      <c r="U4" s="22"/>
      <c r="V4" s="21"/>
      <c r="W4" s="22"/>
      <c r="X4" s="21"/>
      <c r="Y4" s="70" t="s">
        <v>8</v>
      </c>
      <c r="Z4" s="70"/>
      <c r="AA4" s="70"/>
      <c r="AB4" s="70"/>
      <c r="AC4" s="22"/>
    </row>
    <row r="5" spans="25:28" ht="27.75" customHeight="1">
      <c r="Y5" s="105" t="s">
        <v>33</v>
      </c>
      <c r="Z5" s="105"/>
      <c r="AA5" s="105"/>
      <c r="AB5" s="105"/>
    </row>
    <row r="6" ht="14.25" customHeight="1"/>
    <row r="7" ht="9.75" customHeight="1" thickBot="1">
      <c r="U7" s="16"/>
    </row>
    <row r="8" spans="1:29" s="2" customFormat="1" ht="17.25" customHeight="1">
      <c r="A8" s="90" t="s">
        <v>12</v>
      </c>
      <c r="B8" s="91"/>
      <c r="C8" s="91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5"/>
    </row>
    <row r="9" spans="1:29" s="2" customFormat="1" ht="17.25" customHeight="1">
      <c r="A9" s="79" t="s">
        <v>13</v>
      </c>
      <c r="B9" s="80"/>
      <c r="C9" s="80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3"/>
    </row>
    <row r="10" spans="1:29" s="2" customFormat="1" ht="17.25" customHeight="1">
      <c r="A10" s="79" t="s">
        <v>14</v>
      </c>
      <c r="B10" s="80"/>
      <c r="C10" s="8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</row>
    <row r="11" spans="1:29" s="2" customFormat="1" ht="17.25" customHeight="1" thickBot="1">
      <c r="A11" s="81" t="s">
        <v>15</v>
      </c>
      <c r="B11" s="82"/>
      <c r="C11" s="8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/>
    </row>
    <row r="12" spans="1:30" s="29" customFormat="1" ht="38.25" customHeight="1" thickBot="1">
      <c r="A12" s="96" t="s">
        <v>35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28"/>
    </row>
    <row r="13" spans="1:29" s="2" customFormat="1" ht="23.25" customHeight="1" thickBot="1">
      <c r="A13" s="77" t="s">
        <v>2</v>
      </c>
      <c r="B13" s="77" t="s">
        <v>3</v>
      </c>
      <c r="C13" s="101" t="s">
        <v>0</v>
      </c>
      <c r="D13" s="86" t="s">
        <v>5</v>
      </c>
      <c r="E13" s="103" t="s">
        <v>22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77" t="s">
        <v>11</v>
      </c>
    </row>
    <row r="14" spans="1:29" s="2" customFormat="1" ht="39.75" customHeight="1" thickBot="1">
      <c r="A14" s="88"/>
      <c r="B14" s="88"/>
      <c r="C14" s="102"/>
      <c r="D14" s="87"/>
      <c r="E14" s="9" t="s">
        <v>24</v>
      </c>
      <c r="F14" s="36" t="s">
        <v>37</v>
      </c>
      <c r="G14" s="9" t="s">
        <v>25</v>
      </c>
      <c r="H14" s="36" t="s">
        <v>37</v>
      </c>
      <c r="I14" s="9" t="s">
        <v>26</v>
      </c>
      <c r="J14" s="36" t="s">
        <v>37</v>
      </c>
      <c r="K14" s="9" t="s">
        <v>27</v>
      </c>
      <c r="L14" s="36" t="s">
        <v>37</v>
      </c>
      <c r="M14" s="9" t="s">
        <v>28</v>
      </c>
      <c r="N14" s="36" t="s">
        <v>37</v>
      </c>
      <c r="O14" s="9" t="s">
        <v>29</v>
      </c>
      <c r="P14" s="36" t="s">
        <v>37</v>
      </c>
      <c r="Q14" s="9" t="s">
        <v>30</v>
      </c>
      <c r="R14" s="36" t="s">
        <v>37</v>
      </c>
      <c r="S14" s="9" t="s">
        <v>17</v>
      </c>
      <c r="T14" s="36" t="s">
        <v>37</v>
      </c>
      <c r="U14" s="17" t="s">
        <v>18</v>
      </c>
      <c r="V14" s="36" t="s">
        <v>37</v>
      </c>
      <c r="W14" s="17" t="s">
        <v>19</v>
      </c>
      <c r="X14" s="36" t="s">
        <v>37</v>
      </c>
      <c r="Y14" s="17" t="s">
        <v>20</v>
      </c>
      <c r="Z14" s="36" t="s">
        <v>37</v>
      </c>
      <c r="AA14" s="45" t="s">
        <v>23</v>
      </c>
      <c r="AB14" s="36" t="s">
        <v>37</v>
      </c>
      <c r="AC14" s="78"/>
    </row>
    <row r="15" spans="1:29" s="34" customFormat="1" ht="25.5" customHeight="1" thickBot="1">
      <c r="A15" s="31">
        <v>1</v>
      </c>
      <c r="B15" s="32"/>
      <c r="C15" s="32"/>
      <c r="D15" s="48">
        <v>1</v>
      </c>
      <c r="E15" s="52">
        <v>9900</v>
      </c>
      <c r="F15" s="52">
        <v>50</v>
      </c>
      <c r="G15" s="52">
        <v>9900</v>
      </c>
      <c r="H15" s="52">
        <v>50</v>
      </c>
      <c r="I15" s="52">
        <v>9900</v>
      </c>
      <c r="J15" s="52">
        <v>50</v>
      </c>
      <c r="K15" s="52">
        <v>9900</v>
      </c>
      <c r="L15" s="52">
        <v>50</v>
      </c>
      <c r="M15" s="52">
        <v>9900</v>
      </c>
      <c r="N15" s="52">
        <v>50</v>
      </c>
      <c r="O15" s="52">
        <v>9900</v>
      </c>
      <c r="P15" s="52">
        <v>50</v>
      </c>
      <c r="Q15" s="52">
        <v>9900</v>
      </c>
      <c r="R15" s="33">
        <v>50</v>
      </c>
      <c r="S15" s="49">
        <v>9900</v>
      </c>
      <c r="T15" s="50">
        <v>50</v>
      </c>
      <c r="U15" s="49">
        <f aca="true" t="shared" si="0" ref="U15:U20">S15</f>
        <v>9900</v>
      </c>
      <c r="V15" s="50">
        <v>50</v>
      </c>
      <c r="W15" s="49">
        <f aca="true" t="shared" si="1" ref="W15:W20">U15</f>
        <v>9900</v>
      </c>
      <c r="X15" s="50">
        <v>50</v>
      </c>
      <c r="Y15" s="49">
        <f aca="true" t="shared" si="2" ref="Y15:Y20">W15</f>
        <v>9900</v>
      </c>
      <c r="Z15" s="50">
        <v>50</v>
      </c>
      <c r="AA15" s="51">
        <v>9900</v>
      </c>
      <c r="AB15" s="51">
        <v>50</v>
      </c>
      <c r="AC15" s="43">
        <f>E15+G15+I15+K15+M15+O15+Q15+S15+U15+W15+Y15+AA15</f>
        <v>118800</v>
      </c>
    </row>
    <row r="16" spans="1:29" s="35" customFormat="1" ht="25.5" customHeight="1" thickBot="1">
      <c r="A16" s="31">
        <v>2</v>
      </c>
      <c r="B16" s="32"/>
      <c r="C16" s="32"/>
      <c r="D16" s="48">
        <v>1</v>
      </c>
      <c r="E16" s="56" t="e">
        <f>#REF!</f>
        <v>#REF!</v>
      </c>
      <c r="F16" s="57">
        <v>0</v>
      </c>
      <c r="G16" s="57" t="e">
        <f aca="true" t="shared" si="3" ref="G16:G21">E16</f>
        <v>#REF!</v>
      </c>
      <c r="H16" s="57">
        <v>0</v>
      </c>
      <c r="I16" s="57" t="e">
        <f aca="true" t="shared" si="4" ref="I16:R20">G16</f>
        <v>#REF!</v>
      </c>
      <c r="J16" s="57">
        <f t="shared" si="4"/>
        <v>0</v>
      </c>
      <c r="K16" s="57" t="e">
        <f t="shared" si="4"/>
        <v>#REF!</v>
      </c>
      <c r="L16" s="57">
        <f t="shared" si="4"/>
        <v>0</v>
      </c>
      <c r="M16" s="57" t="e">
        <f t="shared" si="4"/>
        <v>#REF!</v>
      </c>
      <c r="N16" s="57">
        <f t="shared" si="4"/>
        <v>0</v>
      </c>
      <c r="O16" s="57" t="e">
        <f t="shared" si="4"/>
        <v>#REF!</v>
      </c>
      <c r="P16" s="57">
        <f t="shared" si="4"/>
        <v>0</v>
      </c>
      <c r="Q16" s="57" t="e">
        <f t="shared" si="4"/>
        <v>#REF!</v>
      </c>
      <c r="R16" s="58">
        <f t="shared" si="4"/>
        <v>0</v>
      </c>
      <c r="S16" s="59" t="e">
        <f aca="true" t="shared" si="5" ref="S16:T20">Q16</f>
        <v>#REF!</v>
      </c>
      <c r="T16" s="57">
        <v>0</v>
      </c>
      <c r="U16" s="59" t="e">
        <f t="shared" si="0"/>
        <v>#REF!</v>
      </c>
      <c r="V16" s="57">
        <f>T16</f>
        <v>0</v>
      </c>
      <c r="W16" s="59" t="e">
        <f t="shared" si="1"/>
        <v>#REF!</v>
      </c>
      <c r="X16" s="57">
        <f>V16</f>
        <v>0</v>
      </c>
      <c r="Y16" s="59" t="e">
        <f t="shared" si="2"/>
        <v>#REF!</v>
      </c>
      <c r="Z16" s="57">
        <f>X16</f>
        <v>0</v>
      </c>
      <c r="AA16" s="60" t="e">
        <f>Y16</f>
        <v>#REF!</v>
      </c>
      <c r="AB16" s="60">
        <v>0</v>
      </c>
      <c r="AC16" s="43" t="e">
        <f>E16+G16+I16+K16+M16+O16+Q16+S16+U16+W16+Y16+AA16</f>
        <v>#REF!</v>
      </c>
    </row>
    <row r="17" spans="1:29" s="34" customFormat="1" ht="25.5" customHeight="1" thickBot="1">
      <c r="A17" s="31">
        <v>3</v>
      </c>
      <c r="B17" s="32"/>
      <c r="C17" s="32"/>
      <c r="D17" s="31">
        <v>1</v>
      </c>
      <c r="E17" s="40" t="e">
        <f>#REF!</f>
        <v>#REF!</v>
      </c>
      <c r="F17" s="41">
        <v>0</v>
      </c>
      <c r="G17" s="41" t="e">
        <f t="shared" si="3"/>
        <v>#REF!</v>
      </c>
      <c r="H17" s="41">
        <v>0</v>
      </c>
      <c r="I17" s="41" t="e">
        <f t="shared" si="4"/>
        <v>#REF!</v>
      </c>
      <c r="J17" s="41">
        <f t="shared" si="4"/>
        <v>0</v>
      </c>
      <c r="K17" s="41" t="e">
        <f t="shared" si="4"/>
        <v>#REF!</v>
      </c>
      <c r="L17" s="41">
        <f t="shared" si="4"/>
        <v>0</v>
      </c>
      <c r="M17" s="41" t="e">
        <f t="shared" si="4"/>
        <v>#REF!</v>
      </c>
      <c r="N17" s="41">
        <f t="shared" si="4"/>
        <v>0</v>
      </c>
      <c r="O17" s="41" t="e">
        <f t="shared" si="4"/>
        <v>#REF!</v>
      </c>
      <c r="P17" s="41">
        <f t="shared" si="4"/>
        <v>0</v>
      </c>
      <c r="Q17" s="41" t="e">
        <f t="shared" si="4"/>
        <v>#REF!</v>
      </c>
      <c r="R17" s="41">
        <f t="shared" si="4"/>
        <v>0</v>
      </c>
      <c r="S17" s="42" t="e">
        <f t="shared" si="5"/>
        <v>#REF!</v>
      </c>
      <c r="T17" s="41">
        <f t="shared" si="5"/>
        <v>0</v>
      </c>
      <c r="U17" s="42" t="e">
        <f t="shared" si="0"/>
        <v>#REF!</v>
      </c>
      <c r="V17" s="41">
        <f aca="true" t="shared" si="6" ref="V17:Z20">T17</f>
        <v>0</v>
      </c>
      <c r="W17" s="42" t="e">
        <f t="shared" si="1"/>
        <v>#REF!</v>
      </c>
      <c r="X17" s="41">
        <f t="shared" si="6"/>
        <v>0</v>
      </c>
      <c r="Y17" s="42" t="e">
        <f t="shared" si="2"/>
        <v>#REF!</v>
      </c>
      <c r="Z17" s="41">
        <f t="shared" si="6"/>
        <v>0</v>
      </c>
      <c r="AA17" s="60" t="e">
        <f>Y17</f>
        <v>#REF!</v>
      </c>
      <c r="AB17" s="61">
        <v>0</v>
      </c>
      <c r="AC17" s="43" t="e">
        <f>E17+G17+I17+K17+M17+O17+Q17+S17+U17+W17+Y17+AA17</f>
        <v>#REF!</v>
      </c>
    </row>
    <row r="18" spans="1:29" s="34" customFormat="1" ht="25.5" customHeight="1" thickBot="1">
      <c r="A18" s="31">
        <v>4</v>
      </c>
      <c r="B18" s="32"/>
      <c r="C18" s="32"/>
      <c r="D18" s="31">
        <v>2</v>
      </c>
      <c r="E18" s="62" t="e">
        <f>#REF!</f>
        <v>#REF!</v>
      </c>
      <c r="F18" s="52">
        <v>0</v>
      </c>
      <c r="G18" s="52" t="e">
        <f t="shared" si="3"/>
        <v>#REF!</v>
      </c>
      <c r="H18" s="52">
        <v>0</v>
      </c>
      <c r="I18" s="52" t="e">
        <f t="shared" si="4"/>
        <v>#REF!</v>
      </c>
      <c r="J18" s="52">
        <f t="shared" si="4"/>
        <v>0</v>
      </c>
      <c r="K18" s="52" t="e">
        <f t="shared" si="4"/>
        <v>#REF!</v>
      </c>
      <c r="L18" s="52">
        <f t="shared" si="4"/>
        <v>0</v>
      </c>
      <c r="M18" s="52" t="e">
        <f t="shared" si="4"/>
        <v>#REF!</v>
      </c>
      <c r="N18" s="52">
        <f t="shared" si="4"/>
        <v>0</v>
      </c>
      <c r="O18" s="52" t="e">
        <f t="shared" si="4"/>
        <v>#REF!</v>
      </c>
      <c r="P18" s="52">
        <f t="shared" si="4"/>
        <v>0</v>
      </c>
      <c r="Q18" s="52" t="e">
        <f t="shared" si="4"/>
        <v>#REF!</v>
      </c>
      <c r="R18" s="52">
        <f t="shared" si="4"/>
        <v>0</v>
      </c>
      <c r="S18" s="63" t="e">
        <f t="shared" si="5"/>
        <v>#REF!</v>
      </c>
      <c r="T18" s="52">
        <f t="shared" si="5"/>
        <v>0</v>
      </c>
      <c r="U18" s="63" t="e">
        <f t="shared" si="0"/>
        <v>#REF!</v>
      </c>
      <c r="V18" s="52">
        <f t="shared" si="6"/>
        <v>0</v>
      </c>
      <c r="W18" s="63" t="e">
        <f t="shared" si="1"/>
        <v>#REF!</v>
      </c>
      <c r="X18" s="52">
        <f t="shared" si="6"/>
        <v>0</v>
      </c>
      <c r="Y18" s="63" t="e">
        <f t="shared" si="2"/>
        <v>#REF!</v>
      </c>
      <c r="Z18" s="52">
        <f t="shared" si="6"/>
        <v>0</v>
      </c>
      <c r="AA18" s="60" t="e">
        <f>Y18</f>
        <v>#REF!</v>
      </c>
      <c r="AB18" s="64">
        <v>0</v>
      </c>
      <c r="AC18" s="43" t="e">
        <f>E18+G18+I18+K18+M18+O18+Q18+S18+U18+W18+Y18+AA18</f>
        <v>#REF!</v>
      </c>
    </row>
    <row r="19" spans="1:29" s="34" customFormat="1" ht="25.5" customHeight="1" thickBot="1">
      <c r="A19" s="31">
        <v>5</v>
      </c>
      <c r="B19" s="32"/>
      <c r="C19" s="32"/>
      <c r="D19" s="31">
        <v>3</v>
      </c>
      <c r="E19" s="40" t="e">
        <f>#REF!</f>
        <v>#REF!</v>
      </c>
      <c r="F19" s="41">
        <v>0</v>
      </c>
      <c r="G19" s="41" t="e">
        <f t="shared" si="3"/>
        <v>#REF!</v>
      </c>
      <c r="H19" s="41">
        <v>0</v>
      </c>
      <c r="I19" s="41" t="e">
        <f t="shared" si="4"/>
        <v>#REF!</v>
      </c>
      <c r="J19" s="41">
        <f t="shared" si="4"/>
        <v>0</v>
      </c>
      <c r="K19" s="41" t="e">
        <f t="shared" si="4"/>
        <v>#REF!</v>
      </c>
      <c r="L19" s="41">
        <f t="shared" si="4"/>
        <v>0</v>
      </c>
      <c r="M19" s="41" t="e">
        <f t="shared" si="4"/>
        <v>#REF!</v>
      </c>
      <c r="N19" s="41">
        <f t="shared" si="4"/>
        <v>0</v>
      </c>
      <c r="O19" s="41" t="e">
        <f t="shared" si="4"/>
        <v>#REF!</v>
      </c>
      <c r="P19" s="41">
        <f t="shared" si="4"/>
        <v>0</v>
      </c>
      <c r="Q19" s="41" t="e">
        <f t="shared" si="4"/>
        <v>#REF!</v>
      </c>
      <c r="R19" s="41">
        <f t="shared" si="4"/>
        <v>0</v>
      </c>
      <c r="S19" s="42" t="e">
        <f t="shared" si="5"/>
        <v>#REF!</v>
      </c>
      <c r="T19" s="41">
        <f t="shared" si="5"/>
        <v>0</v>
      </c>
      <c r="U19" s="42" t="e">
        <f t="shared" si="0"/>
        <v>#REF!</v>
      </c>
      <c r="V19" s="41">
        <f t="shared" si="6"/>
        <v>0</v>
      </c>
      <c r="W19" s="42" t="e">
        <f t="shared" si="1"/>
        <v>#REF!</v>
      </c>
      <c r="X19" s="41">
        <f t="shared" si="6"/>
        <v>0</v>
      </c>
      <c r="Y19" s="42" t="e">
        <f t="shared" si="2"/>
        <v>#REF!</v>
      </c>
      <c r="Z19" s="41">
        <f t="shared" si="6"/>
        <v>0</v>
      </c>
      <c r="AA19" s="60" t="e">
        <f>Y19</f>
        <v>#REF!</v>
      </c>
      <c r="AB19" s="61">
        <v>0</v>
      </c>
      <c r="AC19" s="43" t="e">
        <f>E19+G19+I19+K19+M19+O19+Q19+S19+U19+W19+Y19+AA19</f>
        <v>#REF!</v>
      </c>
    </row>
    <row r="20" spans="1:29" s="34" customFormat="1" ht="25.5" customHeight="1" thickBot="1">
      <c r="A20" s="44">
        <v>6</v>
      </c>
      <c r="B20" s="39"/>
      <c r="C20" s="39"/>
      <c r="D20" s="44">
        <v>5</v>
      </c>
      <c r="E20" s="62" t="e">
        <f>#REF!</f>
        <v>#REF!</v>
      </c>
      <c r="F20" s="52">
        <v>0</v>
      </c>
      <c r="G20" s="52" t="e">
        <f t="shared" si="3"/>
        <v>#REF!</v>
      </c>
      <c r="H20" s="52">
        <v>0</v>
      </c>
      <c r="I20" s="52" t="e">
        <f t="shared" si="4"/>
        <v>#REF!</v>
      </c>
      <c r="J20" s="52">
        <f t="shared" si="4"/>
        <v>0</v>
      </c>
      <c r="K20" s="52" t="e">
        <f t="shared" si="4"/>
        <v>#REF!</v>
      </c>
      <c r="L20" s="52">
        <f t="shared" si="4"/>
        <v>0</v>
      </c>
      <c r="M20" s="52" t="e">
        <f t="shared" si="4"/>
        <v>#REF!</v>
      </c>
      <c r="N20" s="52">
        <f t="shared" si="4"/>
        <v>0</v>
      </c>
      <c r="O20" s="52" t="e">
        <f t="shared" si="4"/>
        <v>#REF!</v>
      </c>
      <c r="P20" s="52">
        <f t="shared" si="4"/>
        <v>0</v>
      </c>
      <c r="Q20" s="52" t="e">
        <f t="shared" si="4"/>
        <v>#REF!</v>
      </c>
      <c r="R20" s="52">
        <f t="shared" si="4"/>
        <v>0</v>
      </c>
      <c r="S20" s="63" t="e">
        <f t="shared" si="5"/>
        <v>#REF!</v>
      </c>
      <c r="T20" s="52">
        <f t="shared" si="5"/>
        <v>0</v>
      </c>
      <c r="U20" s="63" t="e">
        <f t="shared" si="0"/>
        <v>#REF!</v>
      </c>
      <c r="V20" s="52">
        <f t="shared" si="6"/>
        <v>0</v>
      </c>
      <c r="W20" s="63" t="e">
        <f t="shared" si="1"/>
        <v>#REF!</v>
      </c>
      <c r="X20" s="52">
        <f t="shared" si="6"/>
        <v>0</v>
      </c>
      <c r="Y20" s="63" t="e">
        <f t="shared" si="2"/>
        <v>#REF!</v>
      </c>
      <c r="Z20" s="52">
        <f t="shared" si="6"/>
        <v>0</v>
      </c>
      <c r="AA20" s="60" t="e">
        <f>Y20</f>
        <v>#REF!</v>
      </c>
      <c r="AB20" s="64">
        <v>0</v>
      </c>
      <c r="AC20" s="43" t="e">
        <f>E20+G20+I20+K20+M20+O20+Q20+S20+U20+W20+Y20+AA20</f>
        <v>#REF!</v>
      </c>
    </row>
    <row r="21" spans="1:29" s="34" customFormat="1" ht="19.5" customHeight="1" thickBot="1">
      <c r="A21" s="99" t="s">
        <v>1</v>
      </c>
      <c r="B21" s="100"/>
      <c r="C21" s="100"/>
      <c r="D21" s="100"/>
      <c r="E21" s="53" t="e">
        <f>SUM(E15:E20)</f>
        <v>#REF!</v>
      </c>
      <c r="F21" s="54"/>
      <c r="G21" s="54" t="e">
        <f t="shared" si="3"/>
        <v>#REF!</v>
      </c>
      <c r="H21" s="54"/>
      <c r="I21" s="54" t="e">
        <f>G21</f>
        <v>#REF!</v>
      </c>
      <c r="J21" s="55"/>
      <c r="K21" s="54" t="e">
        <f>I21</f>
        <v>#REF!</v>
      </c>
      <c r="L21" s="54"/>
      <c r="M21" s="54" t="e">
        <f>K21</f>
        <v>#REF!</v>
      </c>
      <c r="N21" s="55"/>
      <c r="O21" s="54" t="e">
        <f>M21</f>
        <v>#REF!</v>
      </c>
      <c r="P21" s="55"/>
      <c r="Q21" s="54" t="e">
        <f>O21</f>
        <v>#REF!</v>
      </c>
      <c r="R21" s="47"/>
      <c r="S21" s="37" t="e">
        <f>SUM(S15:S20)</f>
        <v>#REF!</v>
      </c>
      <c r="T21" s="38"/>
      <c r="U21" s="38" t="e">
        <f>SUM(U15:U20)</f>
        <v>#REF!</v>
      </c>
      <c r="V21" s="38"/>
      <c r="W21" s="38" t="e">
        <f>SUM(W15:W20)</f>
        <v>#REF!</v>
      </c>
      <c r="X21" s="38"/>
      <c r="Y21" s="38" t="e">
        <f>SUM(Y15:Y20)</f>
        <v>#REF!</v>
      </c>
      <c r="Z21" s="38"/>
      <c r="AA21" s="46" t="e">
        <f>SUM(AA15:AA20)</f>
        <v>#REF!</v>
      </c>
      <c r="AB21" s="65"/>
      <c r="AC21" s="43" t="e">
        <f>E21+G21+I21+K21+M21+O21+Q21+S21+U21+W21+Y21+AA21</f>
        <v>#REF!</v>
      </c>
    </row>
    <row r="22" spans="1:29" ht="6" customHeight="1">
      <c r="A22" s="3"/>
      <c r="B22" s="3"/>
      <c r="C22" s="3"/>
      <c r="D22" s="3"/>
      <c r="E22" s="4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</row>
    <row r="23" spans="1:29" ht="21.75" customHeight="1">
      <c r="A23" s="83" t="s">
        <v>34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6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:29" s="24" customFormat="1" ht="16.5" customHeight="1">
      <c r="A25" s="67" t="s">
        <v>32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29" s="24" customFormat="1" ht="18" customHeight="1">
      <c r="A26" s="85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2:32" ht="24.75" customHeight="1">
      <c r="B27" s="68" t="s">
        <v>31</v>
      </c>
      <c r="C27" s="68"/>
      <c r="D27" s="68"/>
      <c r="S27" s="6" t="s">
        <v>9</v>
      </c>
      <c r="AF27" s="10"/>
    </row>
    <row r="28" spans="1:32" ht="15.75">
      <c r="A28" s="6"/>
      <c r="B28"/>
      <c r="C28"/>
      <c r="F28" s="1"/>
      <c r="S28"/>
      <c r="AF28" s="10"/>
    </row>
    <row r="29" spans="1:32" ht="15.75">
      <c r="A29" s="6"/>
      <c r="B29" s="84" t="s">
        <v>21</v>
      </c>
      <c r="C29" s="84"/>
      <c r="D29" s="84"/>
      <c r="E29" s="84"/>
      <c r="F29" s="84"/>
      <c r="G29" s="84"/>
      <c r="H29" s="84"/>
      <c r="I29" s="84"/>
      <c r="S29" s="66" t="s">
        <v>16</v>
      </c>
      <c r="T29" s="66"/>
      <c r="U29" s="66"/>
      <c r="V29" s="66"/>
      <c r="W29" s="66"/>
      <c r="X29" s="66"/>
      <c r="Y29" s="66"/>
      <c r="AF29" s="10"/>
    </row>
    <row r="30" spans="1:6" ht="14.25" customHeight="1">
      <c r="A30" s="7"/>
      <c r="B30"/>
      <c r="C30"/>
      <c r="F30" s="1"/>
    </row>
    <row r="31" spans="1:3" ht="44.25" customHeight="1" hidden="1">
      <c r="A31" s="8" t="s">
        <v>6</v>
      </c>
      <c r="B31"/>
      <c r="C31"/>
    </row>
    <row r="32" spans="1:29" ht="15.75">
      <c r="A32" s="76" t="s">
        <v>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6" spans="10:28" s="13" customFormat="1" ht="15.75">
      <c r="J36" s="19"/>
      <c r="N36" s="19"/>
      <c r="P36" s="19"/>
      <c r="R36" s="19"/>
      <c r="T36" s="19"/>
      <c r="V36" s="19"/>
      <c r="X36" s="19"/>
      <c r="Z36" s="19"/>
      <c r="AA36" s="19"/>
      <c r="AB36" s="19"/>
    </row>
    <row r="37" spans="1:28" s="13" customFormat="1" ht="15.75">
      <c r="A37" s="14"/>
      <c r="B37" s="14"/>
      <c r="C37" s="14"/>
      <c r="J37" s="19"/>
      <c r="N37" s="19"/>
      <c r="P37" s="19"/>
      <c r="R37" s="19"/>
      <c r="T37" s="19"/>
      <c r="V37" s="19"/>
      <c r="X37" s="19"/>
      <c r="Z37" s="19"/>
      <c r="AA37" s="19"/>
      <c r="AB37" s="19"/>
    </row>
    <row r="38" spans="10:28" s="15" customFormat="1" ht="15.75">
      <c r="J38" s="20"/>
      <c r="N38" s="20"/>
      <c r="P38" s="20"/>
      <c r="R38" s="20"/>
      <c r="T38" s="20"/>
      <c r="V38" s="20"/>
      <c r="X38" s="20"/>
      <c r="Z38" s="20"/>
      <c r="AA38" s="20"/>
      <c r="AB38" s="20"/>
    </row>
    <row r="39" spans="10:28" s="15" customFormat="1" ht="15.75">
      <c r="J39" s="20"/>
      <c r="N39" s="20"/>
      <c r="P39" s="20"/>
      <c r="R39" s="20"/>
      <c r="T39" s="20"/>
      <c r="V39" s="20"/>
      <c r="X39" s="20"/>
      <c r="Z39" s="20"/>
      <c r="AA39" s="20"/>
      <c r="AB39" s="20"/>
    </row>
    <row r="40" spans="10:28" s="15" customFormat="1" ht="15.75">
      <c r="J40" s="20"/>
      <c r="N40" s="20"/>
      <c r="P40" s="20"/>
      <c r="R40" s="20"/>
      <c r="T40" s="20"/>
      <c r="V40" s="20"/>
      <c r="X40" s="20"/>
      <c r="Z40" s="20"/>
      <c r="AA40" s="20"/>
      <c r="AB40" s="20"/>
    </row>
    <row r="41" spans="1:28" s="13" customFormat="1" ht="15.75">
      <c r="A41" s="14"/>
      <c r="B41" s="14"/>
      <c r="C41" s="14"/>
      <c r="J41" s="19"/>
      <c r="N41" s="19"/>
      <c r="P41" s="19"/>
      <c r="R41" s="19"/>
      <c r="T41" s="19"/>
      <c r="V41" s="19"/>
      <c r="X41" s="19"/>
      <c r="Z41" s="19"/>
      <c r="AA41" s="19"/>
      <c r="AB41" s="19"/>
    </row>
    <row r="42" spans="1:28" s="13" customFormat="1" ht="15.75">
      <c r="A42" s="15"/>
      <c r="B42" s="15"/>
      <c r="C42" s="15"/>
      <c r="J42" s="19"/>
      <c r="N42" s="19"/>
      <c r="P42" s="19"/>
      <c r="R42" s="19"/>
      <c r="T42" s="19"/>
      <c r="V42" s="19"/>
      <c r="X42" s="19"/>
      <c r="Z42" s="19"/>
      <c r="AA42" s="19"/>
      <c r="AB42" s="19"/>
    </row>
    <row r="43" spans="1:28" s="13" customFormat="1" ht="15.75">
      <c r="A43" s="14"/>
      <c r="B43" s="14"/>
      <c r="C43" s="14"/>
      <c r="J43" s="19"/>
      <c r="N43" s="19"/>
      <c r="P43" s="19"/>
      <c r="R43" s="19"/>
      <c r="T43" s="19"/>
      <c r="V43" s="19"/>
      <c r="X43" s="19"/>
      <c r="Z43" s="19"/>
      <c r="AA43" s="19"/>
      <c r="AB43" s="19"/>
    </row>
    <row r="44" spans="1:28" s="13" customFormat="1" ht="15.75">
      <c r="A44" s="14"/>
      <c r="B44" s="14"/>
      <c r="C44" s="14"/>
      <c r="J44" s="19"/>
      <c r="N44" s="19"/>
      <c r="P44" s="19"/>
      <c r="R44" s="19"/>
      <c r="T44" s="19"/>
      <c r="V44" s="19"/>
      <c r="X44" s="19"/>
      <c r="Z44" s="19"/>
      <c r="AA44" s="19"/>
      <c r="AB44" s="19"/>
    </row>
    <row r="45" spans="1:28" s="13" customFormat="1" ht="15.75">
      <c r="A45" s="14"/>
      <c r="B45" s="14"/>
      <c r="C45" s="14"/>
      <c r="J45" s="19"/>
      <c r="N45" s="19"/>
      <c r="P45" s="19"/>
      <c r="R45" s="19"/>
      <c r="T45" s="19"/>
      <c r="V45" s="19"/>
      <c r="X45" s="19"/>
      <c r="Z45" s="19"/>
      <c r="AA45" s="19"/>
      <c r="AB45" s="19"/>
    </row>
    <row r="46" spans="1:28" s="13" customFormat="1" ht="15.75">
      <c r="A46" s="14"/>
      <c r="B46" s="14"/>
      <c r="C46" s="14"/>
      <c r="J46" s="19"/>
      <c r="N46" s="19"/>
      <c r="P46" s="19"/>
      <c r="R46" s="19"/>
      <c r="T46" s="19"/>
      <c r="V46" s="19"/>
      <c r="X46" s="19"/>
      <c r="Z46" s="19"/>
      <c r="AA46" s="19"/>
      <c r="AB46" s="19"/>
    </row>
    <row r="47" spans="1:28" s="13" customFormat="1" ht="15.75">
      <c r="A47" s="14"/>
      <c r="B47" s="14"/>
      <c r="C47" s="14"/>
      <c r="J47" s="19"/>
      <c r="N47" s="19"/>
      <c r="P47" s="19"/>
      <c r="R47" s="19"/>
      <c r="T47" s="19"/>
      <c r="V47" s="19"/>
      <c r="X47" s="19"/>
      <c r="Z47" s="19"/>
      <c r="AA47" s="19"/>
      <c r="AB47" s="19"/>
    </row>
    <row r="48" spans="10:28" s="13" customFormat="1" ht="15.75">
      <c r="J48" s="19"/>
      <c r="N48" s="19"/>
      <c r="P48" s="19"/>
      <c r="R48" s="19"/>
      <c r="T48" s="19"/>
      <c r="V48" s="19"/>
      <c r="X48" s="19"/>
      <c r="Z48" s="19"/>
      <c r="AA48" s="19"/>
      <c r="AB48" s="19"/>
    </row>
    <row r="49" spans="10:28" s="13" customFormat="1" ht="15.75">
      <c r="J49" s="19"/>
      <c r="N49" s="19"/>
      <c r="P49" s="19"/>
      <c r="R49" s="19"/>
      <c r="T49" s="19"/>
      <c r="V49" s="19"/>
      <c r="X49" s="19"/>
      <c r="Z49" s="19"/>
      <c r="AA49" s="19"/>
      <c r="AB49" s="19"/>
    </row>
    <row r="50" spans="10:28" s="13" customFormat="1" ht="15.75">
      <c r="J50" s="19"/>
      <c r="N50" s="19"/>
      <c r="P50" s="19"/>
      <c r="R50" s="19"/>
      <c r="T50" s="19"/>
      <c r="V50" s="19"/>
      <c r="X50" s="19"/>
      <c r="Z50" s="19"/>
      <c r="AA50" s="19"/>
      <c r="AB50" s="19"/>
    </row>
    <row r="51" spans="10:28" s="13" customFormat="1" ht="15.75">
      <c r="J51" s="19"/>
      <c r="N51" s="19"/>
      <c r="P51" s="19"/>
      <c r="R51" s="19"/>
      <c r="T51" s="19"/>
      <c r="V51" s="19"/>
      <c r="X51" s="19"/>
      <c r="Z51" s="19"/>
      <c r="AA51" s="19"/>
      <c r="AB51" s="19"/>
    </row>
    <row r="52" spans="10:28" s="13" customFormat="1" ht="15.75">
      <c r="J52" s="19"/>
      <c r="N52" s="19"/>
      <c r="P52" s="19"/>
      <c r="R52" s="19"/>
      <c r="T52" s="19"/>
      <c r="V52" s="19"/>
      <c r="X52" s="19"/>
      <c r="Z52" s="19"/>
      <c r="AA52" s="19"/>
      <c r="AB52" s="19"/>
    </row>
    <row r="53" spans="10:28" s="13" customFormat="1" ht="15.75">
      <c r="J53" s="19"/>
      <c r="N53" s="19"/>
      <c r="P53" s="19"/>
      <c r="R53" s="19"/>
      <c r="T53" s="19"/>
      <c r="V53" s="19"/>
      <c r="X53" s="19"/>
      <c r="Z53" s="19"/>
      <c r="AA53" s="19"/>
      <c r="AB53" s="19"/>
    </row>
    <row r="54" spans="10:28" s="13" customFormat="1" ht="15.75">
      <c r="J54" s="19"/>
      <c r="N54" s="19"/>
      <c r="P54" s="19"/>
      <c r="R54" s="19"/>
      <c r="T54" s="19"/>
      <c r="V54" s="19"/>
      <c r="X54" s="19"/>
      <c r="Z54" s="19"/>
      <c r="AA54" s="19"/>
      <c r="AB54" s="19"/>
    </row>
  </sheetData>
  <sheetProtection/>
  <mergeCells count="30">
    <mergeCell ref="Y4:AB4"/>
    <mergeCell ref="Y5:AB5"/>
    <mergeCell ref="A9:C9"/>
    <mergeCell ref="A8:C8"/>
    <mergeCell ref="D9:AC9"/>
    <mergeCell ref="D8:AC8"/>
    <mergeCell ref="A12:AC12"/>
    <mergeCell ref="A21:D21"/>
    <mergeCell ref="C13:C14"/>
    <mergeCell ref="E13:AB13"/>
    <mergeCell ref="A32:AC32"/>
    <mergeCell ref="AC13:AC14"/>
    <mergeCell ref="A10:C10"/>
    <mergeCell ref="A11:C11"/>
    <mergeCell ref="A23:AC23"/>
    <mergeCell ref="B29:I29"/>
    <mergeCell ref="A26:AC26"/>
    <mergeCell ref="D13:D14"/>
    <mergeCell ref="A13:A14"/>
    <mergeCell ref="B13:B14"/>
    <mergeCell ref="S29:Y29"/>
    <mergeCell ref="A25:AC25"/>
    <mergeCell ref="B27:D27"/>
    <mergeCell ref="A24:AC24"/>
    <mergeCell ref="Y3:AB3"/>
    <mergeCell ref="D10:AC10"/>
    <mergeCell ref="D11:AC11"/>
    <mergeCell ref="A1:C3"/>
    <mergeCell ref="U1:AC1"/>
    <mergeCell ref="U2:AC2"/>
  </mergeCells>
  <printOptions horizontalCentered="1"/>
  <pageMargins left="0.05" right="0.05" top="0.5" bottom="0.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P43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irina.stan</dc:creator>
  <cp:keywords/>
  <dc:description/>
  <cp:lastModifiedBy>Adriana Popescu</cp:lastModifiedBy>
  <cp:lastPrinted>2018-04-12T05:49:56Z</cp:lastPrinted>
  <dcterms:created xsi:type="dcterms:W3CDTF">2008-11-18T14:39:25Z</dcterms:created>
  <dcterms:modified xsi:type="dcterms:W3CDTF">2021-12-14T06:20:09Z</dcterms:modified>
  <cp:category/>
  <cp:version/>
  <cp:contentType/>
  <cp:contentStatus/>
</cp:coreProperties>
</file>